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E4EA6C4C-A4EC-4134-B71B-8CC51C0FD91C}" xr6:coauthVersionLast="47" xr6:coauthVersionMax="47" xr10:uidLastSave="{00000000-0000-0000-0000-000000000000}"/>
  <bookViews>
    <workbookView xWindow="0" yWindow="39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D12" i="1" l="1"/>
  <c r="D21" i="1"/>
  <c r="E21" i="1"/>
  <c r="F21" i="1"/>
  <c r="G21" i="1"/>
  <c r="D22" i="1" l="1"/>
  <c r="E12" i="1"/>
  <c r="E22" i="1" s="1"/>
  <c r="F12" i="1"/>
  <c r="F22" i="1" s="1"/>
  <c r="G12" i="1"/>
  <c r="C22" i="1"/>
  <c r="G22" i="1" l="1"/>
</calcChain>
</file>

<file path=xl/sharedStrings.xml><?xml version="1.0" encoding="utf-8"?>
<sst xmlns="http://schemas.openxmlformats.org/spreadsheetml/2006/main" count="27" uniqueCount="25">
  <si>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</si>
  <si>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</si>
  <si>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</si>
  <si>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</si>
  <si>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</si>
  <si>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</si>
  <si>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</si>
  <si>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</si>
  <si>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</si>
  <si>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</si>
  <si>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</si>
  <si>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</si>
  <si>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1 отряд ("Здоровячок")</t>
  </si>
  <si>
    <t>Рис отварной</t>
  </si>
  <si>
    <t>Напиток из плодов шиповника</t>
  </si>
  <si>
    <t>ИТОГО</t>
  </si>
  <si>
    <t>Макароны отварные с сыром</t>
  </si>
  <si>
    <t>Какао с молоком</t>
  </si>
  <si>
    <t>Винегрет овощной с растительным маслом</t>
  </si>
  <si>
    <t>Суп крестьянский с крупой на мясном бульоне</t>
  </si>
  <si>
    <t>Котлеты рубленные из птицы</t>
  </si>
  <si>
    <t>150/10</t>
  </si>
  <si>
    <t>День 18, Завтрак:</t>
  </si>
  <si>
    <t>День 18, Обед:</t>
  </si>
  <si>
    <t>Йогурт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</si>
</sst>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I7" sqref="I7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44740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22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204</v>
      </c>
      <c r="B8" s="7" t="s">
        <v>16</v>
      </c>
      <c r="C8" s="4" t="s">
        <v>21</v>
      </c>
      <c r="D8" s="4">
        <v>8.15</v>
      </c>
      <c r="E8" s="4">
        <v>8.59</v>
      </c>
      <c r="F8" s="4">
        <v>34.83</v>
      </c>
      <c r="G8" s="4">
        <v>236.89</v>
      </c>
    </row>
    <row r="9" spans="1:7" ht="15.75" x14ac:dyDescent="0.25">
      <c r="A9" s="4">
        <v>382</v>
      </c>
      <c r="B9" s="7" t="s">
        <v>17</v>
      </c>
      <c r="C9" s="4">
        <v>200</v>
      </c>
      <c r="D9" s="4">
        <v>3.78</v>
      </c>
      <c r="E9" s="4">
        <v>3.54</v>
      </c>
      <c r="F9" s="4">
        <v>26</v>
      </c>
      <c r="G9" s="4">
        <v>125.11</v>
      </c>
    </row>
    <row r="10" spans="1:7" ht="15.75" x14ac:dyDescent="0.25">
      <c r="A10" s="4">
        <v>536</v>
      </c>
      <c r="B10" s="7" t="s">
        <v>24</v>
      </c>
      <c r="C10" s="4">
        <v>120</v>
      </c>
      <c r="D10" s="4">
        <v>6</v>
      </c>
      <c r="E10" s="4">
        <v>3.84</v>
      </c>
      <c r="F10" s="4">
        <v>10.199999999999999</v>
      </c>
      <c r="G10" s="4">
        <v>104.4</v>
      </c>
    </row>
    <row r="11" spans="1:7" ht="15.75" x14ac:dyDescent="0.25">
      <c r="A11" s="11"/>
      <c r="B11" s="7" t="s">
        <v>10</v>
      </c>
      <c r="C11" s="11">
        <v>30</v>
      </c>
      <c r="D11" s="11">
        <v>2.37</v>
      </c>
      <c r="E11" s="11">
        <v>0.3</v>
      </c>
      <c r="F11" s="11">
        <v>14.49</v>
      </c>
      <c r="G11" s="11">
        <v>70.14</v>
      </c>
    </row>
    <row r="12" spans="1:7" ht="15.75" x14ac:dyDescent="0.25">
      <c r="A12" s="8"/>
      <c r="B12" s="12" t="s">
        <v>15</v>
      </c>
      <c r="C12" s="8">
        <v>510</v>
      </c>
      <c r="D12" s="8">
        <f>SUM(D8:D11)</f>
        <v>20.3</v>
      </c>
      <c r="E12" s="8">
        <f>SUM(E8:E11)</f>
        <v>16.27</v>
      </c>
      <c r="F12" s="8">
        <f>SUM(F8:F11)</f>
        <v>85.52</v>
      </c>
      <c r="G12" s="8">
        <f>SUM(G8:G11)</f>
        <v>536.54</v>
      </c>
    </row>
    <row r="13" spans="1:7" ht="18.75" x14ac:dyDescent="0.25">
      <c r="A13" s="15" t="s">
        <v>23</v>
      </c>
      <c r="B13" s="15"/>
      <c r="C13" s="15"/>
      <c r="D13" s="15"/>
      <c r="E13" s="15"/>
      <c r="F13" s="15"/>
      <c r="G13" s="15"/>
    </row>
    <row r="14" spans="1:7" ht="15.75" x14ac:dyDescent="0.25">
      <c r="A14" s="4">
        <v>67</v>
      </c>
      <c r="B14" s="7" t="s">
        <v>18</v>
      </c>
      <c r="C14" s="4">
        <v>60</v>
      </c>
      <c r="D14" s="4">
        <v>0.98</v>
      </c>
      <c r="E14" s="4">
        <v>3.72</v>
      </c>
      <c r="F14" s="4">
        <v>5.34</v>
      </c>
      <c r="G14" s="4">
        <v>58.73</v>
      </c>
    </row>
    <row r="15" spans="1:7" ht="16.5" customHeight="1" x14ac:dyDescent="0.25">
      <c r="A15" s="4">
        <v>98</v>
      </c>
      <c r="B15" s="7" t="s">
        <v>19</v>
      </c>
      <c r="C15" s="4">
        <v>200</v>
      </c>
      <c r="D15" s="4">
        <v>2.16</v>
      </c>
      <c r="E15" s="4">
        <v>2.23</v>
      </c>
      <c r="F15" s="4">
        <v>11.67</v>
      </c>
      <c r="G15" s="4">
        <v>72.55</v>
      </c>
    </row>
    <row r="16" spans="1:7" ht="15.75" x14ac:dyDescent="0.25">
      <c r="A16" s="4">
        <v>307</v>
      </c>
      <c r="B16" s="7" t="s">
        <v>20</v>
      </c>
      <c r="C16" s="4">
        <v>90</v>
      </c>
      <c r="D16" s="4">
        <v>10.92</v>
      </c>
      <c r="E16" s="4">
        <v>15.66</v>
      </c>
      <c r="F16" s="4">
        <v>8.8800000000000008</v>
      </c>
      <c r="G16" s="4">
        <v>220.5</v>
      </c>
    </row>
    <row r="17" spans="1:7" ht="15.75" x14ac:dyDescent="0.25">
      <c r="A17" s="4">
        <v>304</v>
      </c>
      <c r="B17" s="7" t="s">
        <v>13</v>
      </c>
      <c r="C17" s="4">
        <v>150</v>
      </c>
      <c r="D17" s="4">
        <v>4.3499999999999996</v>
      </c>
      <c r="E17" s="4">
        <v>7.3</v>
      </c>
      <c r="F17" s="4">
        <v>30.2</v>
      </c>
      <c r="G17" s="4">
        <v>210.11</v>
      </c>
    </row>
    <row r="18" spans="1:7" ht="15.75" x14ac:dyDescent="0.25">
      <c r="A18" s="4">
        <v>388</v>
      </c>
      <c r="B18" s="7" t="s">
        <v>14</v>
      </c>
      <c r="C18" s="4">
        <v>180</v>
      </c>
      <c r="D18" s="4">
        <v>0.36</v>
      </c>
      <c r="E18" s="4">
        <v>0.18</v>
      </c>
      <c r="F18" s="4">
        <v>28.98</v>
      </c>
      <c r="G18" s="4">
        <v>120.6</v>
      </c>
    </row>
    <row r="19" spans="1:7" ht="15.75" x14ac:dyDescent="0.25">
      <c r="A19" s="4"/>
      <c r="B19" s="7" t="s">
        <v>10</v>
      </c>
      <c r="C19" s="4">
        <v>30</v>
      </c>
      <c r="D19" s="4">
        <v>2.37</v>
      </c>
      <c r="E19" s="4">
        <v>0.3</v>
      </c>
      <c r="F19" s="4">
        <v>14.49</v>
      </c>
      <c r="G19" s="4">
        <v>70.14</v>
      </c>
    </row>
    <row r="20" spans="1:7" ht="15.75" x14ac:dyDescent="0.25">
      <c r="A20" s="4"/>
      <c r="B20" s="7" t="s">
        <v>11</v>
      </c>
      <c r="C20" s="4">
        <v>30</v>
      </c>
      <c r="D20" s="4">
        <v>1.68</v>
      </c>
      <c r="E20" s="4">
        <v>0.33</v>
      </c>
      <c r="F20" s="4">
        <v>14.82</v>
      </c>
      <c r="G20" s="4">
        <v>68.97</v>
      </c>
    </row>
    <row r="21" spans="1:7" ht="15.75" x14ac:dyDescent="0.25">
      <c r="A21" s="8"/>
      <c r="B21" s="12" t="s">
        <v>15</v>
      </c>
      <c r="C21" s="8">
        <f>SUM(C14:C20)</f>
        <v>740</v>
      </c>
      <c r="D21" s="8">
        <f t="shared" ref="D21:G21" si="0">SUM(D14:D20)</f>
        <v>22.82</v>
      </c>
      <c r="E21" s="8">
        <f t="shared" si="0"/>
        <v>29.72</v>
      </c>
      <c r="F21" s="8">
        <f t="shared" si="0"/>
        <v>114.38</v>
      </c>
      <c r="G21" s="8">
        <f t="shared" si="0"/>
        <v>821.6</v>
      </c>
    </row>
    <row r="22" spans="1:7" ht="18.75" x14ac:dyDescent="0.25">
      <c r="A22" s="10"/>
      <c r="B22" s="10" t="s">
        <v>9</v>
      </c>
      <c r="C22" s="10">
        <f>C12+C21</f>
        <v>1250</v>
      </c>
      <c r="D22" s="10">
        <f t="shared" ref="D22:G22" si="1">D12+D21</f>
        <v>43.120000000000005</v>
      </c>
      <c r="E22" s="10">
        <f t="shared" si="1"/>
        <v>45.989999999999995</v>
      </c>
      <c r="F22" s="10">
        <f t="shared" si="1"/>
        <v>199.89999999999998</v>
      </c>
      <c r="G22" s="10">
        <f t="shared" si="1"/>
        <v>1358.1399999999999</v>
      </c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</sheetData>
  <mergeCells count="9">
    <mergeCell ref="A1:G1"/>
    <mergeCell ref="G4:G5"/>
    <mergeCell ref="A7:G7"/>
    <mergeCell ref="A13:G13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2022-06-28T16:24:19Z</dcterms:modified>
</cp:coreProperties>
</file>