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22E0629E-98EA-472A-A3F7-F29A31613C6F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C21" i="1"/>
  <c r="G13" i="1" l="1"/>
  <c r="F13" i="1"/>
  <c r="E13" i="1"/>
  <c r="D13" i="1"/>
  <c r="C13" i="1"/>
  <c r="D22" i="1" l="1"/>
  <c r="E22" i="1"/>
  <c r="F22" i="1"/>
  <c r="C22" i="1"/>
  <c r="G22" i="1" l="1"/>
</calcChain>
</file>

<file path=xl/sharedStrings.xml><?xml version="1.0" encoding="utf-8"?>
<sst xmlns="http://schemas.openxmlformats.org/spreadsheetml/2006/main" count="26" uniqueCount="23">
  <si>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</si>
  <si>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</si>
  <si>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</si>
  <si>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</si>
  <si>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</si>
  <si>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</si>
  <si>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</si>
  <si>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</si>
  <si>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</si>
  <si>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</si>
  <si>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</si>
  <si>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</si>
  <si>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ИТОГО</t>
  </si>
  <si>
    <t>Чай с лимоном</t>
  </si>
  <si>
    <t>День 21, Завтрак:</t>
  </si>
  <si>
    <t>День 21, Обед:</t>
  </si>
  <si>
    <t>Каша вязкая молочная из пшенной крупы</t>
  </si>
  <si>
    <t>Йогурт 2,5%</t>
  </si>
  <si>
    <t>Салат свежих помидоров с луком репчатым с растит.маслом</t>
  </si>
  <si>
    <t>Борщ с капустой и картофелем на мясном бульоне</t>
  </si>
  <si>
    <t>Жаркое по-домашнему с мясом</t>
  </si>
  <si>
    <t>Сок фруктовый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</si>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</sst>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K15" sqref="K15"/>
    </sheetView>
  </sheetViews>
  <sheetFormatPr defaultRowHeight="15" x14ac:dyDescent="0.25"/>
  <cols>
    <col min="1" max="1" width="9" style="6" customWidth="1"/>
    <col min="2" max="2" width="61.5703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22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44735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14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173</v>
      </c>
      <c r="B8" s="7" t="s">
        <v>16</v>
      </c>
      <c r="C8" s="4">
        <v>200</v>
      </c>
      <c r="D8" s="4">
        <v>2.95</v>
      </c>
      <c r="E8" s="4">
        <v>3.88</v>
      </c>
      <c r="F8" s="4">
        <v>35.22</v>
      </c>
      <c r="G8" s="4">
        <v>187.62</v>
      </c>
    </row>
    <row r="9" spans="1:7" ht="15.75" x14ac:dyDescent="0.25">
      <c r="A9" s="4">
        <v>377</v>
      </c>
      <c r="B9" s="7" t="s">
        <v>13</v>
      </c>
      <c r="C9" s="4">
        <v>200</v>
      </c>
      <c r="D9" s="4">
        <v>0.13</v>
      </c>
      <c r="E9" s="4">
        <v>0.02</v>
      </c>
      <c r="F9" s="4">
        <v>9.8699999999999992</v>
      </c>
      <c r="G9" s="4">
        <v>41.6</v>
      </c>
    </row>
    <row r="10" spans="1:7" ht="15.75" x14ac:dyDescent="0.25">
      <c r="A10" s="4">
        <v>536</v>
      </c>
      <c r="B10" s="7" t="s">
        <v>17</v>
      </c>
      <c r="C10" s="4">
        <v>120</v>
      </c>
      <c r="D10" s="4">
        <v>6</v>
      </c>
      <c r="E10" s="4">
        <v>3.84</v>
      </c>
      <c r="F10" s="4">
        <v>10.199999999999999</v>
      </c>
      <c r="G10" s="4">
        <v>104.4</v>
      </c>
    </row>
    <row r="11" spans="1:7" ht="15.75" x14ac:dyDescent="0.25">
      <c r="A11" s="4"/>
      <c r="B11" s="7" t="s">
        <v>10</v>
      </c>
      <c r="C11" s="4">
        <v>50</v>
      </c>
      <c r="D11" s="4">
        <v>3.95</v>
      </c>
      <c r="E11" s="4">
        <v>0.5</v>
      </c>
      <c r="F11" s="4">
        <v>24.15</v>
      </c>
      <c r="G11" s="4">
        <v>116.9</v>
      </c>
    </row>
    <row r="12" spans="1:7" ht="15.75" x14ac:dyDescent="0.25">
      <c r="A12" s="12"/>
      <c r="B12" s="7" t="s">
        <v>11</v>
      </c>
      <c r="C12" s="12">
        <v>40</v>
      </c>
      <c r="D12" s="12">
        <v>2.2400000000000002</v>
      </c>
      <c r="E12" s="12">
        <v>0.44</v>
      </c>
      <c r="F12" s="12">
        <v>19.760000000000002</v>
      </c>
      <c r="G12" s="12">
        <v>93.52</v>
      </c>
    </row>
    <row r="13" spans="1:7" ht="15.75" x14ac:dyDescent="0.25">
      <c r="A13" s="8"/>
      <c r="B13" s="11" t="s">
        <v>12</v>
      </c>
      <c r="C13" s="8">
        <f>SUM(C8:C12)</f>
        <v>610</v>
      </c>
      <c r="D13" s="8">
        <f>SUM(D8:D12)</f>
        <v>15.270000000000001</v>
      </c>
      <c r="E13" s="8">
        <f>SUM(E8:E12)</f>
        <v>8.68</v>
      </c>
      <c r="F13" s="8">
        <f>SUM(F8:F12)</f>
        <v>99.2</v>
      </c>
      <c r="G13" s="8">
        <f>SUM(G8:G12)</f>
        <v>544.04</v>
      </c>
    </row>
    <row r="14" spans="1:7" ht="18.75" x14ac:dyDescent="0.25">
      <c r="A14" s="15" t="s">
        <v>15</v>
      </c>
      <c r="B14" s="15"/>
      <c r="C14" s="15"/>
      <c r="D14" s="15"/>
      <c r="E14" s="15"/>
      <c r="F14" s="15"/>
      <c r="G14" s="15"/>
    </row>
    <row r="15" spans="1:7" ht="16.5" customHeight="1" x14ac:dyDescent="0.25">
      <c r="A15" s="4">
        <v>23</v>
      </c>
      <c r="B15" s="7" t="s">
        <v>18</v>
      </c>
      <c r="C15" s="4">
        <v>100</v>
      </c>
      <c r="D15" s="4">
        <v>1.1100000000000001</v>
      </c>
      <c r="E15" s="4">
        <v>6.18</v>
      </c>
      <c r="F15" s="4">
        <v>4.62</v>
      </c>
      <c r="G15" s="4">
        <v>78.56</v>
      </c>
    </row>
    <row r="16" spans="1:7" ht="16.5" customHeight="1" x14ac:dyDescent="0.25">
      <c r="A16" s="4">
        <v>82</v>
      </c>
      <c r="B16" s="7" t="s">
        <v>19</v>
      </c>
      <c r="C16" s="4">
        <v>250</v>
      </c>
      <c r="D16" s="4">
        <v>2.16</v>
      </c>
      <c r="E16" s="4">
        <v>5.21</v>
      </c>
      <c r="F16" s="4">
        <v>13.12</v>
      </c>
      <c r="G16" s="4">
        <v>124.61</v>
      </c>
    </row>
    <row r="17" spans="1:7" ht="15.75" x14ac:dyDescent="0.25">
      <c r="A17" s="4">
        <v>259</v>
      </c>
      <c r="B17" s="7" t="s">
        <v>20</v>
      </c>
      <c r="C17" s="4">
        <v>280</v>
      </c>
      <c r="D17" s="4">
        <v>26.69</v>
      </c>
      <c r="E17" s="4">
        <v>29.32</v>
      </c>
      <c r="F17" s="4">
        <v>22.23</v>
      </c>
      <c r="G17" s="4">
        <v>459.53</v>
      </c>
    </row>
    <row r="18" spans="1:7" ht="15.75" x14ac:dyDescent="0.25">
      <c r="A18" s="4">
        <v>389</v>
      </c>
      <c r="B18" s="7" t="s">
        <v>21</v>
      </c>
      <c r="C18" s="4">
        <v>180</v>
      </c>
      <c r="D18" s="4">
        <v>0.9</v>
      </c>
      <c r="E18" s="4">
        <v>0.18</v>
      </c>
      <c r="F18" s="4">
        <v>18.18</v>
      </c>
      <c r="G18" s="4">
        <v>77.94</v>
      </c>
    </row>
    <row r="19" spans="1:7" ht="15.75" x14ac:dyDescent="0.25">
      <c r="A19" s="4"/>
      <c r="B19" s="7" t="s">
        <v>10</v>
      </c>
      <c r="C19" s="4">
        <v>50</v>
      </c>
      <c r="D19" s="4">
        <v>3.95</v>
      </c>
      <c r="E19" s="4">
        <v>0.5</v>
      </c>
      <c r="F19" s="4">
        <v>24.15</v>
      </c>
      <c r="G19" s="4">
        <v>116.9</v>
      </c>
    </row>
    <row r="20" spans="1:7" ht="15.75" x14ac:dyDescent="0.25">
      <c r="A20" s="4"/>
      <c r="B20" s="7" t="s">
        <v>11</v>
      </c>
      <c r="C20" s="4">
        <v>40</v>
      </c>
      <c r="D20" s="4">
        <v>2.2400000000000002</v>
      </c>
      <c r="E20" s="4">
        <v>0.44</v>
      </c>
      <c r="F20" s="4">
        <v>19.760000000000002</v>
      </c>
      <c r="G20" s="4">
        <v>91.96</v>
      </c>
    </row>
    <row r="21" spans="1:7" ht="15.75" x14ac:dyDescent="0.25">
      <c r="A21" s="8"/>
      <c r="B21" s="11" t="s">
        <v>12</v>
      </c>
      <c r="C21" s="8">
        <f>SUM(C15:C20)</f>
        <v>900</v>
      </c>
      <c r="D21" s="8">
        <f>SUM(D15:D20)</f>
        <v>37.050000000000004</v>
      </c>
      <c r="E21" s="8">
        <f>SUM(E15:E20)</f>
        <v>41.83</v>
      </c>
      <c r="F21" s="8">
        <f>SUM(F15:F20)</f>
        <v>102.06</v>
      </c>
      <c r="G21" s="8">
        <f>SUM(G15:G20)</f>
        <v>949.50000000000011</v>
      </c>
    </row>
    <row r="22" spans="1:7" ht="18.75" x14ac:dyDescent="0.25">
      <c r="A22" s="10"/>
      <c r="B22" s="10" t="s">
        <v>9</v>
      </c>
      <c r="C22" s="10">
        <f>C13+C21</f>
        <v>1510</v>
      </c>
      <c r="D22" s="10">
        <f>D13+D21</f>
        <v>52.320000000000007</v>
      </c>
      <c r="E22" s="10">
        <f>E13+E21</f>
        <v>50.51</v>
      </c>
      <c r="F22" s="10">
        <f>F13+F21</f>
        <v>201.26</v>
      </c>
      <c r="G22" s="10">
        <f>G13+G21</f>
        <v>1493.54</v>
      </c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2022-06-23T14:44:59Z</dcterms:modified>
</cp:coreProperties>
</file>