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A621C23-5236-4619-A091-EB8E59242BE2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21" i="1"/>
  <c r="E21" i="1"/>
  <c r="F21" i="1"/>
  <c r="G21" i="1"/>
  <c r="C21" i="1"/>
  <c r="D22" i="1" l="1"/>
  <c r="E13" i="1"/>
  <c r="E22" i="1" s="1"/>
  <c r="F13" i="1"/>
  <c r="F22" i="1" s="1"/>
  <c r="G13" i="1"/>
  <c r="C13" i="1"/>
  <c r="C22" i="1" s="1"/>
  <c r="G22" i="1" l="1"/>
</calcChain>
</file>

<file path=xl/sharedStrings.xml><?xml version="1.0" encoding="utf-8"?>
<sst xmlns="http://schemas.openxmlformats.org/spreadsheetml/2006/main" count="26" uniqueCount="23">
  <si>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</si>
  <si>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</si>
  <si>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</si>
  <si>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</si>
  <si>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</si>
  <si>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</si>
  <si>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</si>
  <si>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</si>
  <si>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</si>
  <si>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</si>
  <si>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</si>
  <si>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Каша овсяная молочная с маслом сливочным</t>
  </si>
  <si>
    <t>Йогурт 2,5%</t>
  </si>
  <si>
    <t>Хлеб пшеничный в/с</t>
  </si>
  <si>
    <t>Хлеб ржано-пшеничный</t>
  </si>
  <si>
    <t>Рассольник ленинградский на мясном бульоне</t>
  </si>
  <si>
    <t>Плов из птицы</t>
  </si>
  <si>
    <t>Сок фруктовый</t>
  </si>
  <si>
    <t>1 отряд ("Здоровячок")</t>
  </si>
  <si>
    <t>День 11, Завтрак:</t>
  </si>
  <si>
    <t>День 11, Обед: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</si>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</sst>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J13" sqref="J13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18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44728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19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173</v>
      </c>
      <c r="B8" s="7" t="s">
        <v>11</v>
      </c>
      <c r="C8" s="4">
        <v>180</v>
      </c>
      <c r="D8" s="4">
        <v>5.5</v>
      </c>
      <c r="E8" s="4">
        <v>11.52</v>
      </c>
      <c r="F8" s="4">
        <v>33.270000000000003</v>
      </c>
      <c r="G8" s="4">
        <v>187.42</v>
      </c>
    </row>
    <row r="9" spans="1:7" ht="15.75" x14ac:dyDescent="0.25">
      <c r="A9" s="4">
        <v>376</v>
      </c>
      <c r="B9" s="7" t="s">
        <v>21</v>
      </c>
      <c r="C9" s="4">
        <v>200</v>
      </c>
      <c r="D9" s="4">
        <v>0.2</v>
      </c>
      <c r="E9" s="4"/>
      <c r="F9" s="4">
        <v>14</v>
      </c>
      <c r="G9" s="4">
        <v>56</v>
      </c>
    </row>
    <row r="10" spans="1:7" ht="15.75" x14ac:dyDescent="0.25">
      <c r="A10" s="4">
        <v>536</v>
      </c>
      <c r="B10" s="7" t="s">
        <v>12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/>
      <c r="B11" s="7" t="s">
        <v>13</v>
      </c>
      <c r="C11" s="4">
        <v>30</v>
      </c>
      <c r="D11" s="4">
        <v>2.37</v>
      </c>
      <c r="E11" s="4">
        <v>0.3</v>
      </c>
      <c r="F11" s="4">
        <v>14.49</v>
      </c>
      <c r="G11" s="4">
        <v>70.14</v>
      </c>
    </row>
    <row r="12" spans="1:7" ht="15.75" x14ac:dyDescent="0.25">
      <c r="A12" s="4"/>
      <c r="B12" s="7" t="s">
        <v>14</v>
      </c>
      <c r="C12" s="4">
        <v>30</v>
      </c>
      <c r="D12" s="4">
        <v>1.68</v>
      </c>
      <c r="E12" s="4">
        <v>0.33</v>
      </c>
      <c r="F12" s="4">
        <v>14.82</v>
      </c>
      <c r="G12" s="4">
        <v>68.97</v>
      </c>
    </row>
    <row r="13" spans="1:7" ht="15.75" x14ac:dyDescent="0.25">
      <c r="A13" s="8"/>
      <c r="B13" s="8" t="s">
        <v>10</v>
      </c>
      <c r="C13" s="8">
        <f>SUM(C8:C12)</f>
        <v>560</v>
      </c>
      <c r="D13" s="8">
        <f>SUM(D8:D12)</f>
        <v>15.75</v>
      </c>
      <c r="E13" s="8">
        <f>SUM(E8:E12)</f>
        <v>15.99</v>
      </c>
      <c r="F13" s="8">
        <f>SUM(F8:F12)</f>
        <v>86.78</v>
      </c>
      <c r="G13" s="8">
        <f>SUM(G8:G12)</f>
        <v>486.92999999999995</v>
      </c>
    </row>
    <row r="14" spans="1:7" ht="18.75" x14ac:dyDescent="0.25">
      <c r="A14" s="13" t="s">
        <v>20</v>
      </c>
      <c r="B14" s="13"/>
      <c r="C14" s="13"/>
      <c r="D14" s="13"/>
      <c r="E14" s="13"/>
      <c r="F14" s="13"/>
      <c r="G14" s="13"/>
    </row>
    <row r="15" spans="1:7" ht="15.75" x14ac:dyDescent="0.25">
      <c r="A15" s="4">
        <v>81</v>
      </c>
      <c r="B15" s="7" t="s">
        <v>22</v>
      </c>
      <c r="C15" s="4">
        <v>60</v>
      </c>
      <c r="D15" s="4">
        <v>0.95</v>
      </c>
      <c r="E15" s="4">
        <v>3</v>
      </c>
      <c r="F15" s="4">
        <v>4.5999999999999996</v>
      </c>
      <c r="G15" s="4">
        <v>49.92</v>
      </c>
    </row>
    <row r="16" spans="1:7" ht="15.75" x14ac:dyDescent="0.25">
      <c r="A16" s="4">
        <v>96</v>
      </c>
      <c r="B16" s="7" t="s">
        <v>15</v>
      </c>
      <c r="C16" s="4">
        <v>200</v>
      </c>
      <c r="D16" s="4">
        <v>1.76</v>
      </c>
      <c r="E16" s="4">
        <v>4.16</v>
      </c>
      <c r="F16" s="4">
        <v>12.47</v>
      </c>
      <c r="G16" s="4">
        <v>94.32</v>
      </c>
    </row>
    <row r="17" spans="1:7" ht="15.75" x14ac:dyDescent="0.25">
      <c r="A17" s="4">
        <v>304</v>
      </c>
      <c r="B17" s="7" t="s">
        <v>16</v>
      </c>
      <c r="C17" s="4">
        <v>240</v>
      </c>
      <c r="D17" s="4">
        <v>23.21</v>
      </c>
      <c r="E17" s="4">
        <v>19.43</v>
      </c>
      <c r="F17" s="4">
        <v>30.36</v>
      </c>
      <c r="G17" s="4">
        <v>430.87</v>
      </c>
    </row>
    <row r="18" spans="1:7" ht="15.75" x14ac:dyDescent="0.25">
      <c r="A18" s="4">
        <v>389</v>
      </c>
      <c r="B18" s="7" t="s">
        <v>17</v>
      </c>
      <c r="C18" s="4">
        <v>180</v>
      </c>
      <c r="D18" s="4">
        <v>0.9</v>
      </c>
      <c r="E18" s="4">
        <v>0.18</v>
      </c>
      <c r="F18" s="4">
        <v>18.18</v>
      </c>
      <c r="G18" s="4">
        <v>82.8</v>
      </c>
    </row>
    <row r="19" spans="1:7" ht="15.75" x14ac:dyDescent="0.25">
      <c r="A19" s="4"/>
      <c r="B19" s="7" t="s">
        <v>13</v>
      </c>
      <c r="C19" s="4">
        <v>40</v>
      </c>
      <c r="D19" s="4">
        <v>3.16</v>
      </c>
      <c r="E19" s="4">
        <v>0.44</v>
      </c>
      <c r="F19" s="4">
        <v>19.32</v>
      </c>
      <c r="G19" s="4">
        <v>93.52</v>
      </c>
    </row>
    <row r="20" spans="1:7" ht="15.75" x14ac:dyDescent="0.25">
      <c r="A20" s="4"/>
      <c r="B20" s="7" t="s">
        <v>14</v>
      </c>
      <c r="C20" s="4">
        <v>20</v>
      </c>
      <c r="D20" s="4">
        <v>1.1200000000000001</v>
      </c>
      <c r="E20" s="4">
        <v>0.22</v>
      </c>
      <c r="F20" s="4">
        <v>9.8800000000000008</v>
      </c>
      <c r="G20" s="4">
        <v>70.14</v>
      </c>
    </row>
    <row r="21" spans="1:7" ht="15.75" x14ac:dyDescent="0.25">
      <c r="A21" s="8"/>
      <c r="B21" s="8" t="s">
        <v>10</v>
      </c>
      <c r="C21" s="8">
        <f>SUM(C15:C20)</f>
        <v>740</v>
      </c>
      <c r="D21" s="8">
        <f>SUM(D15:D20)</f>
        <v>31.1</v>
      </c>
      <c r="E21" s="8">
        <f>SUM(E15:E20)</f>
        <v>27.43</v>
      </c>
      <c r="F21" s="8">
        <f>SUM(F15:F20)</f>
        <v>94.81</v>
      </c>
      <c r="G21" s="8">
        <f>SUM(G15:G20)</f>
        <v>821.56999999999994</v>
      </c>
    </row>
    <row r="22" spans="1:7" ht="18.75" x14ac:dyDescent="0.25">
      <c r="A22" s="10"/>
      <c r="B22" s="10" t="s">
        <v>9</v>
      </c>
      <c r="C22" s="10">
        <f>C13+C21</f>
        <v>1300</v>
      </c>
      <c r="D22" s="10">
        <f>D13+D21</f>
        <v>46.85</v>
      </c>
      <c r="E22" s="10">
        <f>E13+E21</f>
        <v>43.42</v>
      </c>
      <c r="F22" s="10">
        <f>F13+F21</f>
        <v>181.59</v>
      </c>
      <c r="G22" s="10">
        <f>G13+G21</f>
        <v>1308.5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2022-06-15T19:12:16Z</dcterms:modified>
</cp:coreProperties>
</file>