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Олимпиец (стар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13" i="1" l="1"/>
  <c r="D22" i="1"/>
  <c r="E22" i="1"/>
  <c r="F22" i="1"/>
  <c r="G22" i="1"/>
  <c r="D23" i="1" l="1"/>
  <c r="E13" i="1"/>
  <c r="E23" i="1" s="1"/>
  <c r="F13" i="1"/>
  <c r="F23" i="1" s="1"/>
  <c r="G13" i="1"/>
  <c r="C13" i="1"/>
  <c r="C23" i="1" s="1"/>
  <c r="G23" i="1" l="1"/>
</calcChain>
</file>

<file path=xl/sharedStrings.xml><?xml version="1.0" encoding="utf-8"?>
<sst xmlns="http://schemas.openxmlformats.org/spreadsheetml/2006/main" count="27" uniqueCount="24">
  <si>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</si>
  <si>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</si>
  <si>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</si>
  <si>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</si>
  <si>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</si>
  <si>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</si>
  <si>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</si>
  <si>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</si>
  <si>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</si>
  <si>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</si>
  <si>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</si>
  <si>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</si>
  <si>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</si>
  <si>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День 4, Завтрак:</t>
  </si>
  <si>
    <t>День 4, Обед:</t>
  </si>
  <si>
    <t>Каша манная молочная</t>
  </si>
  <si>
    <t>Напиток кофейный на молоке</t>
  </si>
  <si>
    <t>Овощи натуральные свежие (огурец)</t>
  </si>
  <si>
    <t>Суп картофельный с бобовыми на мясном бульоне</t>
  </si>
  <si>
    <t>Рис отварной</t>
  </si>
  <si>
    <t>Печень по-строгановски</t>
  </si>
  <si>
    <t>Напиток из плодов шиповника</t>
  </si>
  <si>
    <t>ИТОГО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</si>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</sst>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14" sqref="K14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23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44718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13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181</v>
      </c>
      <c r="B8" s="7" t="s">
        <v>15</v>
      </c>
      <c r="C8" s="4">
        <v>200</v>
      </c>
      <c r="D8" s="4">
        <v>6.02</v>
      </c>
      <c r="E8" s="4">
        <v>5.8</v>
      </c>
      <c r="F8" s="4">
        <v>33.369999999999997</v>
      </c>
      <c r="G8" s="4">
        <v>200</v>
      </c>
    </row>
    <row r="9" spans="1:7" ht="15.75" x14ac:dyDescent="0.25">
      <c r="A9" s="4">
        <v>379</v>
      </c>
      <c r="B9" s="7" t="s">
        <v>16</v>
      </c>
      <c r="C9" s="4">
        <v>200</v>
      </c>
      <c r="D9" s="4">
        <v>3.6</v>
      </c>
      <c r="E9" s="4">
        <v>2.67</v>
      </c>
      <c r="F9" s="4">
        <v>29.2</v>
      </c>
      <c r="G9" s="4">
        <v>155.19999999999999</v>
      </c>
    </row>
    <row r="10" spans="1:7" ht="15.75" x14ac:dyDescent="0.25">
      <c r="A10" s="4">
        <v>14</v>
      </c>
      <c r="B10" s="7" t="s">
        <v>10</v>
      </c>
      <c r="C10" s="4">
        <v>50</v>
      </c>
      <c r="D10" s="4">
        <v>3.95</v>
      </c>
      <c r="E10" s="4">
        <v>0.5</v>
      </c>
      <c r="F10" s="4">
        <v>24.15</v>
      </c>
      <c r="G10" s="4">
        <v>116.9</v>
      </c>
    </row>
    <row r="11" spans="1:7" ht="15.75" x14ac:dyDescent="0.25">
      <c r="A11" s="11"/>
      <c r="B11" s="7" t="s">
        <v>11</v>
      </c>
      <c r="C11" s="11">
        <v>30</v>
      </c>
      <c r="D11" s="11">
        <v>1.68</v>
      </c>
      <c r="E11" s="11">
        <v>0.33</v>
      </c>
      <c r="F11" s="11">
        <v>14.82</v>
      </c>
      <c r="G11" s="11">
        <v>68.97</v>
      </c>
    </row>
    <row r="12" spans="1:7" ht="15.75" x14ac:dyDescent="0.25">
      <c r="A12" s="4">
        <v>338</v>
      </c>
      <c r="B12" s="7" t="s">
        <v>12</v>
      </c>
      <c r="C12" s="4">
        <v>100</v>
      </c>
      <c r="D12" s="4">
        <v>0.8</v>
      </c>
      <c r="E12" s="4">
        <v>0.2</v>
      </c>
      <c r="F12" s="4">
        <v>7.5</v>
      </c>
      <c r="G12" s="4">
        <v>38</v>
      </c>
    </row>
    <row r="13" spans="1:7" ht="15.75" x14ac:dyDescent="0.25">
      <c r="A13" s="8"/>
      <c r="B13" s="12" t="s">
        <v>22</v>
      </c>
      <c r="C13" s="8">
        <f>SUM(C8:C12)</f>
        <v>580</v>
      </c>
      <c r="D13" s="8">
        <f>SUM(D8:D12)</f>
        <v>16.05</v>
      </c>
      <c r="E13" s="8">
        <f>SUM(E8:E12)</f>
        <v>9.4999999999999982</v>
      </c>
      <c r="F13" s="8">
        <f>SUM(F8:F12)</f>
        <v>109.03999999999999</v>
      </c>
      <c r="G13" s="8">
        <f>SUM(G8:G12)</f>
        <v>579.07000000000005</v>
      </c>
    </row>
    <row r="14" spans="1:7" ht="18.75" x14ac:dyDescent="0.25">
      <c r="A14" s="15" t="s">
        <v>14</v>
      </c>
      <c r="B14" s="15"/>
      <c r="C14" s="15"/>
      <c r="D14" s="15"/>
      <c r="E14" s="15"/>
      <c r="F14" s="15"/>
      <c r="G14" s="15"/>
    </row>
    <row r="15" spans="1:7" ht="15.75" x14ac:dyDescent="0.25">
      <c r="A15" s="4">
        <v>71</v>
      </c>
      <c r="B15" s="7" t="s">
        <v>17</v>
      </c>
      <c r="C15" s="4">
        <v>100</v>
      </c>
      <c r="D15" s="4">
        <v>0.7</v>
      </c>
      <c r="E15" s="4">
        <v>0.17</v>
      </c>
      <c r="F15" s="4">
        <v>1.9</v>
      </c>
      <c r="G15" s="4">
        <v>14.1</v>
      </c>
    </row>
    <row r="16" spans="1:7" ht="16.5" customHeight="1" x14ac:dyDescent="0.25">
      <c r="A16" s="4">
        <v>102</v>
      </c>
      <c r="B16" s="7" t="s">
        <v>18</v>
      </c>
      <c r="C16" s="4">
        <v>250</v>
      </c>
      <c r="D16" s="4">
        <v>4.9000000000000004</v>
      </c>
      <c r="E16" s="4">
        <v>5.33</v>
      </c>
      <c r="F16" s="4">
        <v>19.23</v>
      </c>
      <c r="G16" s="4">
        <v>144.43</v>
      </c>
    </row>
    <row r="17" spans="1:7" ht="15.75" x14ac:dyDescent="0.25">
      <c r="A17" s="4">
        <v>304</v>
      </c>
      <c r="B17" s="7" t="s">
        <v>19</v>
      </c>
      <c r="C17" s="4">
        <v>180</v>
      </c>
      <c r="D17" s="4">
        <v>5.22</v>
      </c>
      <c r="E17" s="4">
        <v>8.76</v>
      </c>
      <c r="F17" s="4">
        <v>36.24</v>
      </c>
      <c r="G17" s="4">
        <v>252.14</v>
      </c>
    </row>
    <row r="18" spans="1:7" ht="15.75" x14ac:dyDescent="0.25">
      <c r="A18" s="4">
        <v>255</v>
      </c>
      <c r="B18" s="7" t="s">
        <v>20</v>
      </c>
      <c r="C18" s="4">
        <v>100</v>
      </c>
      <c r="D18" s="4">
        <v>13.5</v>
      </c>
      <c r="E18" s="4">
        <v>11.97</v>
      </c>
      <c r="F18" s="4">
        <v>4.42</v>
      </c>
      <c r="G18" s="4">
        <v>196.25</v>
      </c>
    </row>
    <row r="19" spans="1:7" ht="15.75" x14ac:dyDescent="0.25">
      <c r="A19" s="4">
        <v>388</v>
      </c>
      <c r="B19" s="7" t="s">
        <v>21</v>
      </c>
      <c r="C19" s="4">
        <v>200</v>
      </c>
      <c r="D19" s="4">
        <v>0.4</v>
      </c>
      <c r="E19" s="4">
        <v>0.2</v>
      </c>
      <c r="F19" s="4">
        <v>32.200000000000003</v>
      </c>
      <c r="G19" s="4">
        <v>134</v>
      </c>
    </row>
    <row r="20" spans="1:7" ht="15.75" x14ac:dyDescent="0.25">
      <c r="A20" s="4"/>
      <c r="B20" s="7" t="s">
        <v>10</v>
      </c>
      <c r="C20" s="4">
        <v>50</v>
      </c>
      <c r="D20" s="4">
        <v>3.95</v>
      </c>
      <c r="E20" s="4">
        <v>0.5</v>
      </c>
      <c r="F20" s="4">
        <v>24.15</v>
      </c>
      <c r="G20" s="4">
        <v>116.9</v>
      </c>
    </row>
    <row r="21" spans="1:7" ht="15.75" x14ac:dyDescent="0.25">
      <c r="A21" s="4"/>
      <c r="B21" s="7" t="s">
        <v>11</v>
      </c>
      <c r="C21" s="4">
        <v>40</v>
      </c>
      <c r="D21" s="4">
        <v>2.2400000000000002</v>
      </c>
      <c r="E21" s="4">
        <v>0.44</v>
      </c>
      <c r="F21" s="4">
        <v>19.760000000000002</v>
      </c>
      <c r="G21" s="4">
        <v>91.96</v>
      </c>
    </row>
    <row r="22" spans="1:7" ht="15.75" x14ac:dyDescent="0.25">
      <c r="A22" s="8"/>
      <c r="B22" s="12" t="s">
        <v>22</v>
      </c>
      <c r="C22" s="8">
        <f>SUM(C15:C21)</f>
        <v>920</v>
      </c>
      <c r="D22" s="8">
        <f t="shared" ref="D22:G22" si="0">SUM(D15:D21)</f>
        <v>30.909999999999997</v>
      </c>
      <c r="E22" s="8">
        <f t="shared" si="0"/>
        <v>27.37</v>
      </c>
      <c r="F22" s="8">
        <f t="shared" si="0"/>
        <v>137.9</v>
      </c>
      <c r="G22" s="8">
        <f t="shared" si="0"/>
        <v>949.78</v>
      </c>
    </row>
    <row r="23" spans="1:7" ht="18.75" x14ac:dyDescent="0.25">
      <c r="A23" s="10"/>
      <c r="B23" s="10" t="s">
        <v>9</v>
      </c>
      <c r="C23" s="10">
        <f>C13+C22</f>
        <v>1500</v>
      </c>
      <c r="D23" s="10">
        <f t="shared" ref="D23:G23" si="1">D13+D22</f>
        <v>46.959999999999994</v>
      </c>
      <c r="E23" s="10">
        <f t="shared" si="1"/>
        <v>36.869999999999997</v>
      </c>
      <c r="F23" s="10">
        <f t="shared" si="1"/>
        <v>246.94</v>
      </c>
      <c r="G23" s="10">
        <f t="shared" si="1"/>
        <v>1528.85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2022-06-02T08:55:34Z</dcterms:modified>
</cp:coreProperties>
</file>