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E66897F0-FBA5-46A6-BEAF-AB12C4686DBC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D14" i="1" l="1"/>
  <c r="D23" i="1"/>
  <c r="E23" i="1"/>
  <c r="F23" i="1"/>
  <c r="G23" i="1"/>
  <c r="D24" i="1" l="1"/>
  <c r="E14" i="1"/>
  <c r="E24" i="1" s="1"/>
  <c r="F14" i="1"/>
  <c r="F24" i="1" s="1"/>
  <c r="G14" i="1"/>
  <c r="C14" i="1"/>
  <c r="C24" i="1" s="1"/>
  <c r="G24" i="1" l="1"/>
</calcChain>
</file>

<file path=xl/sharedStrings.xml><?xml version="1.0" encoding="utf-8"?>
<sst xmlns="http://schemas.openxmlformats.org/spreadsheetml/2006/main" count="28" uniqueCount="25">
  <si>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</si>
  <si>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</si>
  <si>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</si>
  <si>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</si>
  <si>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</si>
  <si>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</si>
  <si>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</si>
  <si>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</si>
  <si>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</si>
  <si>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</si>
  <si>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</si>
  <si>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</si>
  <si>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Фрукты</t>
  </si>
  <si>
    <t>1 отряд ("Здоровячок")</t>
  </si>
  <si>
    <t>Сыр порциями</t>
  </si>
  <si>
    <t>День 4, Завтрак:</t>
  </si>
  <si>
    <t>День 4, Обед:</t>
  </si>
  <si>
    <t>Каша манная молочная</t>
  </si>
  <si>
    <t>Напиток кофейный на молоке</t>
  </si>
  <si>
    <t>Овощи натуральные свежие (огурец)</t>
  </si>
  <si>
    <t>Суп картофельный с бобовыми на мясном бульоне</t>
  </si>
  <si>
    <t>Рис отварной</t>
  </si>
  <si>
    <t>Печень по-строгановски</t>
  </si>
  <si>
    <t>Напиток из плодов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</si>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</sst>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J13" sqref="J13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13</v>
      </c>
      <c r="B1" s="13"/>
      <c r="C1" s="13"/>
      <c r="D1" s="13"/>
      <c r="E1" s="13"/>
      <c r="F1" s="13"/>
      <c r="G1" s="13"/>
    </row>
    <row r="2" spans="1:7" ht="20.25" customHeight="1" x14ac:dyDescent="0.25">
      <c r="A2" s="16" t="s">
        <v>0</v>
      </c>
      <c r="B2" s="16"/>
      <c r="C2" s="16"/>
      <c r="D2" s="16"/>
      <c r="E2" s="16"/>
      <c r="F2" s="16"/>
      <c r="G2" s="9">
        <v>44736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15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181</v>
      </c>
      <c r="B8" s="7" t="s">
        <v>17</v>
      </c>
      <c r="C8" s="4">
        <v>150</v>
      </c>
      <c r="D8" s="4">
        <v>4.5199999999999996</v>
      </c>
      <c r="E8" s="4">
        <v>3.04</v>
      </c>
      <c r="F8" s="4">
        <v>25.03</v>
      </c>
      <c r="G8" s="4">
        <v>145.51</v>
      </c>
    </row>
    <row r="9" spans="1:7" ht="15.75" x14ac:dyDescent="0.25">
      <c r="A9" s="4">
        <v>379</v>
      </c>
      <c r="B9" s="7" t="s">
        <v>18</v>
      </c>
      <c r="C9" s="4">
        <v>200</v>
      </c>
      <c r="D9" s="4">
        <v>3.6</v>
      </c>
      <c r="E9" s="4">
        <v>2.67</v>
      </c>
      <c r="F9" s="4">
        <v>29.2</v>
      </c>
      <c r="G9" s="4">
        <v>155.19999999999999</v>
      </c>
    </row>
    <row r="10" spans="1:7" ht="15.75" x14ac:dyDescent="0.25">
      <c r="A10" s="4">
        <v>14</v>
      </c>
      <c r="B10" s="7" t="s">
        <v>11</v>
      </c>
      <c r="C10" s="4">
        <v>50</v>
      </c>
      <c r="D10" s="4">
        <v>2.8</v>
      </c>
      <c r="E10" s="4">
        <v>0.55000000000000004</v>
      </c>
      <c r="F10" s="4">
        <v>24.7</v>
      </c>
      <c r="G10" s="4">
        <v>114.95</v>
      </c>
    </row>
    <row r="11" spans="1:7" ht="15.75" x14ac:dyDescent="0.25">
      <c r="A11" s="4">
        <v>42</v>
      </c>
      <c r="B11" s="7" t="s">
        <v>14</v>
      </c>
      <c r="C11" s="4">
        <v>10</v>
      </c>
      <c r="D11" s="4">
        <v>2.3199999999999998</v>
      </c>
      <c r="E11" s="4">
        <v>2.95</v>
      </c>
      <c r="F11" s="4"/>
      <c r="G11" s="4">
        <v>36.4</v>
      </c>
    </row>
    <row r="12" spans="1:7" ht="15.75" x14ac:dyDescent="0.25">
      <c r="A12" s="11"/>
      <c r="B12" s="7" t="s">
        <v>10</v>
      </c>
      <c r="C12" s="11">
        <v>30</v>
      </c>
      <c r="D12" s="11">
        <v>2.37</v>
      </c>
      <c r="E12" s="11">
        <v>0.3</v>
      </c>
      <c r="F12" s="11">
        <v>14.49</v>
      </c>
      <c r="G12" s="11">
        <v>70.14</v>
      </c>
    </row>
    <row r="13" spans="1:7" ht="15.75" x14ac:dyDescent="0.25">
      <c r="A13" s="4">
        <v>338</v>
      </c>
      <c r="B13" s="7" t="s">
        <v>12</v>
      </c>
      <c r="C13" s="4">
        <v>100</v>
      </c>
      <c r="D13" s="4">
        <v>0.4</v>
      </c>
      <c r="E13" s="4">
        <v>0.4</v>
      </c>
      <c r="F13" s="4">
        <v>9.8000000000000007</v>
      </c>
      <c r="G13" s="4">
        <v>44.4</v>
      </c>
    </row>
    <row r="14" spans="1:7" ht="15.75" x14ac:dyDescent="0.25">
      <c r="A14" s="8"/>
      <c r="B14" s="12" t="s">
        <v>24</v>
      </c>
      <c r="C14" s="8">
        <f>SUM(C8:C13)</f>
        <v>540</v>
      </c>
      <c r="D14" s="8">
        <f>SUM(D8:D13)</f>
        <v>16.009999999999998</v>
      </c>
      <c r="E14" s="8">
        <f>SUM(E8:E13)</f>
        <v>9.9100000000000019</v>
      </c>
      <c r="F14" s="8">
        <f>SUM(F8:F13)</f>
        <v>103.22</v>
      </c>
      <c r="G14" s="8">
        <f>SUM(G8:G13)</f>
        <v>566.59999999999991</v>
      </c>
    </row>
    <row r="15" spans="1:7" ht="18.75" x14ac:dyDescent="0.25">
      <c r="A15" s="15" t="s">
        <v>16</v>
      </c>
      <c r="B15" s="15"/>
      <c r="C15" s="15"/>
      <c r="D15" s="15"/>
      <c r="E15" s="15"/>
      <c r="F15" s="15"/>
      <c r="G15" s="15"/>
    </row>
    <row r="16" spans="1:7" ht="15.75" x14ac:dyDescent="0.25">
      <c r="A16" s="4">
        <v>71</v>
      </c>
      <c r="B16" s="7" t="s">
        <v>19</v>
      </c>
      <c r="C16" s="4">
        <v>60</v>
      </c>
      <c r="D16" s="4">
        <v>0.5</v>
      </c>
      <c r="E16" s="4">
        <v>0.1</v>
      </c>
      <c r="F16" s="4">
        <v>1.4</v>
      </c>
      <c r="G16" s="4">
        <v>8.4600000000000009</v>
      </c>
    </row>
    <row r="17" spans="1:7" ht="16.5" customHeight="1" x14ac:dyDescent="0.25">
      <c r="A17" s="4">
        <v>102</v>
      </c>
      <c r="B17" s="7" t="s">
        <v>20</v>
      </c>
      <c r="C17" s="4">
        <v>200</v>
      </c>
      <c r="D17" s="4">
        <v>3.92</v>
      </c>
      <c r="E17" s="4">
        <v>4.2699999999999996</v>
      </c>
      <c r="F17" s="4">
        <v>15.39</v>
      </c>
      <c r="G17" s="4">
        <v>115.55</v>
      </c>
    </row>
    <row r="18" spans="1:7" ht="15.75" x14ac:dyDescent="0.25">
      <c r="A18" s="4">
        <v>304</v>
      </c>
      <c r="B18" s="7" t="s">
        <v>21</v>
      </c>
      <c r="C18" s="4">
        <v>150</v>
      </c>
      <c r="D18" s="4">
        <v>4.3499999999999996</v>
      </c>
      <c r="E18" s="4">
        <v>7.3</v>
      </c>
      <c r="F18" s="4">
        <v>30.2</v>
      </c>
      <c r="G18" s="4">
        <v>210.11</v>
      </c>
    </row>
    <row r="19" spans="1:7" ht="15.75" x14ac:dyDescent="0.25">
      <c r="A19" s="4">
        <v>255</v>
      </c>
      <c r="B19" s="7" t="s">
        <v>22</v>
      </c>
      <c r="C19" s="4">
        <v>90</v>
      </c>
      <c r="D19" s="4">
        <v>12.15</v>
      </c>
      <c r="E19" s="4">
        <v>10.77</v>
      </c>
      <c r="F19" s="4">
        <v>3.98</v>
      </c>
      <c r="G19" s="4">
        <v>176.63</v>
      </c>
    </row>
    <row r="20" spans="1:7" ht="15.75" x14ac:dyDescent="0.25">
      <c r="A20" s="4">
        <v>388</v>
      </c>
      <c r="B20" s="7" t="s">
        <v>23</v>
      </c>
      <c r="C20" s="4">
        <v>200</v>
      </c>
      <c r="D20" s="4">
        <v>0.4</v>
      </c>
      <c r="E20" s="4">
        <v>0.2</v>
      </c>
      <c r="F20" s="4">
        <v>32.200000000000003</v>
      </c>
      <c r="G20" s="4">
        <v>134</v>
      </c>
    </row>
    <row r="21" spans="1:7" ht="15.75" x14ac:dyDescent="0.25">
      <c r="A21" s="4"/>
      <c r="B21" s="7" t="s">
        <v>10</v>
      </c>
      <c r="C21" s="4">
        <v>30</v>
      </c>
      <c r="D21" s="4">
        <v>2.37</v>
      </c>
      <c r="E21" s="4">
        <v>0.33</v>
      </c>
      <c r="F21" s="4">
        <v>14.49</v>
      </c>
      <c r="G21" s="4">
        <v>70.14</v>
      </c>
    </row>
    <row r="22" spans="1:7" ht="15.75" x14ac:dyDescent="0.25">
      <c r="A22" s="4"/>
      <c r="B22" s="7" t="s">
        <v>11</v>
      </c>
      <c r="C22" s="4">
        <v>40</v>
      </c>
      <c r="D22" s="4">
        <v>2.2400000000000002</v>
      </c>
      <c r="E22" s="4">
        <v>0.44</v>
      </c>
      <c r="F22" s="4">
        <v>19.760000000000002</v>
      </c>
      <c r="G22" s="4">
        <v>91.96</v>
      </c>
    </row>
    <row r="23" spans="1:7" ht="15.75" x14ac:dyDescent="0.25">
      <c r="A23" s="8"/>
      <c r="B23" s="12" t="s">
        <v>24</v>
      </c>
      <c r="C23" s="8">
        <f>SUM(C16:C22)</f>
        <v>770</v>
      </c>
      <c r="D23" s="8">
        <f t="shared" ref="D23:G23" si="0">SUM(D16:D22)</f>
        <v>25.93</v>
      </c>
      <c r="E23" s="8">
        <f t="shared" si="0"/>
        <v>23.409999999999997</v>
      </c>
      <c r="F23" s="8">
        <f t="shared" si="0"/>
        <v>117.41999999999999</v>
      </c>
      <c r="G23" s="8">
        <f t="shared" si="0"/>
        <v>806.85</v>
      </c>
    </row>
    <row r="24" spans="1:7" ht="18.75" x14ac:dyDescent="0.25">
      <c r="A24" s="10"/>
      <c r="B24" s="10" t="s">
        <v>9</v>
      </c>
      <c r="C24" s="10">
        <f>C14+C23</f>
        <v>1310</v>
      </c>
      <c r="D24" s="10">
        <f t="shared" ref="D24:G24" si="1">D14+D23</f>
        <v>41.94</v>
      </c>
      <c r="E24" s="10">
        <f t="shared" si="1"/>
        <v>33.32</v>
      </c>
      <c r="F24" s="10">
        <f t="shared" si="1"/>
        <v>220.64</v>
      </c>
      <c r="G24" s="10">
        <f t="shared" si="1"/>
        <v>1373.4499999999998</v>
      </c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  <row r="38" spans="1:7" ht="15.75" x14ac:dyDescent="0.25">
      <c r="A38" s="1"/>
      <c r="B38" s="1"/>
      <c r="C38" s="1"/>
      <c r="D38" s="1"/>
      <c r="E38" s="1"/>
      <c r="F38" s="1"/>
      <c r="G38" s="1"/>
    </row>
  </sheetData>
  <mergeCells count="9">
    <mergeCell ref="A1:G1"/>
    <mergeCell ref="G4:G5"/>
    <mergeCell ref="A7:G7"/>
    <mergeCell ref="A15:G15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2022-06-23T14:47:55Z</dcterms:modified>
</cp:coreProperties>
</file>