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2277B558-1D68-4476-8EFD-4710588BDAF3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C22" i="1"/>
  <c r="D13" i="1"/>
  <c r="E13" i="1"/>
  <c r="F13" i="1"/>
  <c r="G13" i="1"/>
  <c r="C13" i="1"/>
  <c r="E23" i="1" l="1"/>
  <c r="C23" i="1"/>
  <c r="F23" i="1"/>
  <c r="D23" i="1"/>
  <c r="G23" i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<sst xmlns="http://schemas.openxmlformats.org/spreadsheetml/2006/main" count="27" uniqueCount="25">
  <si>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</si>
  <si>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</si>
  <si>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</si>
  <si>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</si>
  <si>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</si>
  <si>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</si>
  <si>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</si>
  <si>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</si>
  <si>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</si>
  <si>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</si>
  <si>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</si>
  <si>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</si>
  <si>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</si>
  <si>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Омлет натуральный</t>
  </si>
  <si>
    <t>Сыр порциями</t>
  </si>
  <si>
    <t>Какао с молоком</t>
  </si>
  <si>
    <t>Фрукты</t>
  </si>
  <si>
    <t>Винегрет овощной с растительным маслом</t>
  </si>
  <si>
    <t>Суп из овощей на мясном бульоне</t>
  </si>
  <si>
    <t>Тефтели мясные</t>
  </si>
  <si>
    <t>Пюре картофельное</t>
  </si>
  <si>
    <t>Компот из сухофруктов</t>
  </si>
  <si>
    <t>День 2, Завтрак:</t>
  </si>
  <si>
    <t>День 2, Обед: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</si>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</sst>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A2" sqref="A2:F2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2" t="s">
        <v>24</v>
      </c>
      <c r="B1" s="12"/>
      <c r="C1" s="12"/>
      <c r="D1" s="12"/>
      <c r="E1" s="12"/>
      <c r="F1" s="12"/>
      <c r="G1" s="12"/>
    </row>
    <row r="2" spans="1:7" ht="25.5" customHeight="1" x14ac:dyDescent="0.25">
      <c r="A2" s="15" t="s">
        <v>0</v>
      </c>
      <c r="B2" s="15"/>
      <c r="C2" s="15"/>
      <c r="D2" s="15"/>
      <c r="E2" s="15"/>
      <c r="F2" s="15"/>
      <c r="G2" s="9">
        <v>44714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22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210</v>
      </c>
      <c r="B8" s="7" t="s">
        <v>13</v>
      </c>
      <c r="C8" s="4">
        <v>200</v>
      </c>
      <c r="D8" s="4">
        <v>19.64</v>
      </c>
      <c r="E8" s="4">
        <v>27.6</v>
      </c>
      <c r="F8" s="4">
        <v>0.84</v>
      </c>
      <c r="G8" s="4">
        <v>342.24</v>
      </c>
    </row>
    <row r="9" spans="1:7" ht="15.75" x14ac:dyDescent="0.25">
      <c r="A9" s="4">
        <v>42</v>
      </c>
      <c r="B9" s="7" t="s">
        <v>14</v>
      </c>
      <c r="C9" s="4">
        <v>10</v>
      </c>
      <c r="D9" s="4">
        <v>2.3199999999999998</v>
      </c>
      <c r="E9" s="4">
        <v>2.95</v>
      </c>
      <c r="F9" s="4"/>
      <c r="G9" s="4">
        <v>36.4</v>
      </c>
    </row>
    <row r="10" spans="1:7" ht="15.75" x14ac:dyDescent="0.25">
      <c r="A10" s="4">
        <v>382</v>
      </c>
      <c r="B10" s="7" t="s">
        <v>15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/>
      <c r="B11" s="7" t="s">
        <v>11</v>
      </c>
      <c r="C11" s="4">
        <v>40</v>
      </c>
      <c r="D11" s="4">
        <v>3.16</v>
      </c>
      <c r="E11" s="4">
        <v>0.44</v>
      </c>
      <c r="F11" s="4">
        <v>19.32</v>
      </c>
      <c r="G11" s="4">
        <v>93.52</v>
      </c>
    </row>
    <row r="12" spans="1:7" ht="15.75" x14ac:dyDescent="0.25">
      <c r="A12" s="4">
        <v>338</v>
      </c>
      <c r="B12" s="7" t="s">
        <v>16</v>
      </c>
      <c r="C12" s="4">
        <v>100</v>
      </c>
      <c r="D12" s="4">
        <v>0.4</v>
      </c>
      <c r="E12" s="4">
        <v>0.3</v>
      </c>
      <c r="F12" s="4">
        <v>10.7</v>
      </c>
      <c r="G12" s="4">
        <v>47</v>
      </c>
    </row>
    <row r="13" spans="1:7" ht="15.75" x14ac:dyDescent="0.25">
      <c r="A13" s="8"/>
      <c r="B13" s="8" t="s">
        <v>10</v>
      </c>
      <c r="C13" s="8">
        <f>SUM(C8:C12)</f>
        <v>550</v>
      </c>
      <c r="D13" s="8">
        <f>SUM(D8:D12)</f>
        <v>29.3</v>
      </c>
      <c r="E13" s="8">
        <f>SUM(E8:E12)</f>
        <v>34.83</v>
      </c>
      <c r="F13" s="8">
        <f>SUM(F8:F12)</f>
        <v>56.86</v>
      </c>
      <c r="G13" s="8">
        <f>SUM(G8:G12)</f>
        <v>644.27</v>
      </c>
    </row>
    <row r="14" spans="1:7" ht="18.75" x14ac:dyDescent="0.25">
      <c r="A14" s="14" t="s">
        <v>23</v>
      </c>
      <c r="B14" s="14"/>
      <c r="C14" s="14"/>
      <c r="D14" s="14"/>
      <c r="E14" s="14"/>
      <c r="F14" s="14"/>
      <c r="G14" s="14"/>
    </row>
    <row r="15" spans="1:7" ht="15.75" x14ac:dyDescent="0.25">
      <c r="A15" s="4">
        <v>67</v>
      </c>
      <c r="B15" s="7" t="s">
        <v>17</v>
      </c>
      <c r="C15" s="4">
        <v>100</v>
      </c>
      <c r="D15" s="4">
        <v>1.64</v>
      </c>
      <c r="E15" s="4">
        <v>6.2</v>
      </c>
      <c r="F15" s="4">
        <v>8.9</v>
      </c>
      <c r="G15" s="4">
        <v>97.89</v>
      </c>
    </row>
    <row r="16" spans="1:7" ht="15.75" x14ac:dyDescent="0.25">
      <c r="A16" s="4">
        <v>99</v>
      </c>
      <c r="B16" s="7" t="s">
        <v>18</v>
      </c>
      <c r="C16" s="4">
        <v>250</v>
      </c>
      <c r="D16" s="4">
        <v>2.2799999999999998</v>
      </c>
      <c r="E16" s="4">
        <v>2.33</v>
      </c>
      <c r="F16" s="4">
        <v>11.25</v>
      </c>
      <c r="G16" s="4">
        <v>75.03</v>
      </c>
    </row>
    <row r="17" spans="1:7" ht="15.75" x14ac:dyDescent="0.25">
      <c r="A17" s="4">
        <v>278</v>
      </c>
      <c r="B17" s="7" t="s">
        <v>19</v>
      </c>
      <c r="C17" s="4">
        <v>100</v>
      </c>
      <c r="D17" s="4">
        <v>8.6999999999999993</v>
      </c>
      <c r="E17" s="4">
        <v>9.34</v>
      </c>
      <c r="F17" s="4">
        <v>13.84</v>
      </c>
      <c r="G17" s="4">
        <v>174</v>
      </c>
    </row>
    <row r="18" spans="1:7" ht="15.75" x14ac:dyDescent="0.25">
      <c r="A18" s="4">
        <v>694</v>
      </c>
      <c r="B18" s="7" t="s">
        <v>20</v>
      </c>
      <c r="C18" s="4">
        <v>180</v>
      </c>
      <c r="D18" s="4">
        <v>3.67</v>
      </c>
      <c r="E18" s="4">
        <v>5.76</v>
      </c>
      <c r="F18" s="4">
        <v>24.53</v>
      </c>
      <c r="G18" s="4">
        <v>164.7</v>
      </c>
    </row>
    <row r="19" spans="1:7" ht="15.75" x14ac:dyDescent="0.25">
      <c r="A19" s="4">
        <v>868</v>
      </c>
      <c r="B19" s="7" t="s">
        <v>21</v>
      </c>
      <c r="C19" s="4">
        <v>200</v>
      </c>
      <c r="D19" s="4">
        <v>0.4</v>
      </c>
      <c r="E19" s="4">
        <v>1</v>
      </c>
      <c r="F19" s="4">
        <v>24.76</v>
      </c>
      <c r="G19" s="4">
        <v>94.2</v>
      </c>
    </row>
    <row r="20" spans="1:7" ht="15.75" x14ac:dyDescent="0.25">
      <c r="A20" s="11"/>
      <c r="B20" s="7" t="s">
        <v>11</v>
      </c>
      <c r="C20" s="11">
        <v>50</v>
      </c>
      <c r="D20" s="11">
        <v>3.95</v>
      </c>
      <c r="E20" s="11">
        <v>0.5</v>
      </c>
      <c r="F20" s="11">
        <v>24.15</v>
      </c>
      <c r="G20" s="11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930</v>
      </c>
      <c r="D22" s="8">
        <f t="shared" ref="D22:G22" si="0">SUM(D15:D21)</f>
        <v>23.439999999999998</v>
      </c>
      <c r="E22" s="8">
        <f t="shared" si="0"/>
        <v>25.680000000000003</v>
      </c>
      <c r="F22" s="8">
        <f t="shared" si="0"/>
        <v>132.13</v>
      </c>
      <c r="G22" s="8">
        <f t="shared" si="0"/>
        <v>837.67000000000007</v>
      </c>
    </row>
    <row r="23" spans="1:7" ht="18.75" x14ac:dyDescent="0.25">
      <c r="A23" s="10"/>
      <c r="B23" s="10" t="s">
        <v>9</v>
      </c>
      <c r="C23" s="10">
        <f>C13+C22</f>
        <v>1480</v>
      </c>
      <c r="D23" s="10">
        <f t="shared" ref="D23:G23" si="1">D13+D22</f>
        <v>52.739999999999995</v>
      </c>
      <c r="E23" s="10">
        <f t="shared" si="1"/>
        <v>60.510000000000005</v>
      </c>
      <c r="F23" s="10">
        <f t="shared" si="1"/>
        <v>188.99</v>
      </c>
      <c r="G23" s="10">
        <f t="shared" si="1"/>
        <v>1481.94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2022-06-02T19:42:24Z</dcterms:modified>
</cp:coreProperties>
</file>