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лагерь)\Олимпиец (старшая)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23" i="1"/>
  <c r="E23" i="1"/>
  <c r="F23" i="1"/>
  <c r="G23" i="1"/>
  <c r="C23" i="1"/>
  <c r="D24" i="1" l="1"/>
  <c r="E14" i="1"/>
  <c r="E24" i="1" s="1"/>
  <c r="F14" i="1"/>
  <c r="F24" i="1" s="1"/>
  <c r="G14" i="1"/>
  <c r="C14" i="1"/>
  <c r="C24" i="1" s="1"/>
  <c r="G24" i="1" l="1"/>
</calcChain>
</file>

<file path=xl/sharedStrings.xml><?xml version="1.0" encoding="utf-8"?>
<sst xmlns="http://schemas.openxmlformats.org/spreadsheetml/2006/main" count="28" uniqueCount="25">
  <si>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</si>
  <si>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</si>
  <si>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</si>
  <si>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</si>
  <si>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</si>
  <si>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</si>
  <si>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</si>
  <si>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</si>
  <si>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</si>
  <si>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</si>
  <si>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Итого</t>
  </si>
  <si>
    <t>День 1, Завтрак:</t>
  </si>
  <si>
    <t>День 1, Обед:</t>
  </si>
  <si>
    <t>Каша овсяная молочная с маслом сливочным</t>
  </si>
  <si>
    <t>Масло сливочное</t>
  </si>
  <si>
    <t>Йогурт 2,5%</t>
  </si>
  <si>
    <t>Хлеб пшеничный в/с</t>
  </si>
  <si>
    <t>Хлеб ржано-пшеничный</t>
  </si>
  <si>
    <t>Помидор свежий</t>
  </si>
  <si>
    <t>Рассольник ленинградский на мясном бульоне</t>
  </si>
  <si>
    <t>Плов из птицы</t>
  </si>
  <si>
    <t>Сок фруктовый</t>
  </si>
  <si>
    <t>Чай с молоком</t>
  </si>
  <si>
    <t>Фрукты</t>
  </si>
  <si>
    <t>2 отряд ("Олимпиец")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</si>
</sst>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L14" sqref="L14"/>
    </sheetView>
  </sheetViews>
  <sheetFormatPr defaultRowHeight="15" x14ac:dyDescent="0.25"/>
  <cols>
    <col min="1" max="1" width="9" style="6" customWidth="1"/>
    <col min="2" max="2" width="47.710937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1" t="s">
        <v>24</v>
      </c>
      <c r="B1" s="11"/>
      <c r="C1" s="11"/>
      <c r="D1" s="11"/>
      <c r="E1" s="11"/>
      <c r="F1" s="11"/>
      <c r="G1" s="11"/>
    </row>
    <row r="2" spans="1:7" ht="20.25" customHeight="1" x14ac:dyDescent="0.25">
      <c r="A2" s="14" t="s">
        <v>0</v>
      </c>
      <c r="B2" s="14"/>
      <c r="C2" s="14"/>
      <c r="D2" s="14"/>
      <c r="E2" s="14"/>
      <c r="F2" s="14"/>
      <c r="G2" s="9">
        <v>44713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2" t="s">
        <v>1</v>
      </c>
      <c r="B4" s="12" t="s">
        <v>2</v>
      </c>
      <c r="C4" s="12" t="s">
        <v>3</v>
      </c>
      <c r="D4" s="12" t="s">
        <v>4</v>
      </c>
      <c r="E4" s="12"/>
      <c r="F4" s="12"/>
      <c r="G4" s="12" t="s">
        <v>5</v>
      </c>
    </row>
    <row r="5" spans="1:7" ht="15.75" x14ac:dyDescent="0.25">
      <c r="A5" s="12"/>
      <c r="B5" s="12"/>
      <c r="C5" s="12"/>
      <c r="D5" s="4" t="s">
        <v>6</v>
      </c>
      <c r="E5" s="4" t="s">
        <v>7</v>
      </c>
      <c r="F5" s="4" t="s">
        <v>8</v>
      </c>
      <c r="G5" s="12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3" t="s">
        <v>11</v>
      </c>
      <c r="B7" s="13"/>
      <c r="C7" s="13"/>
      <c r="D7" s="13"/>
      <c r="E7" s="13"/>
      <c r="F7" s="13"/>
      <c r="G7" s="13"/>
    </row>
    <row r="8" spans="1:7" ht="18" customHeight="1" x14ac:dyDescent="0.25">
      <c r="A8" s="4">
        <v>173</v>
      </c>
      <c r="B8" s="7" t="s">
        <v>13</v>
      </c>
      <c r="C8" s="4">
        <v>180</v>
      </c>
      <c r="D8" s="4">
        <v>5.5</v>
      </c>
      <c r="E8" s="4">
        <v>11.52</v>
      </c>
      <c r="F8" s="4">
        <v>33.270000000000003</v>
      </c>
      <c r="G8" s="4">
        <v>187.42</v>
      </c>
    </row>
    <row r="9" spans="1:7" ht="15.75" x14ac:dyDescent="0.25">
      <c r="A9" s="4">
        <v>14</v>
      </c>
      <c r="B9" s="7" t="s">
        <v>14</v>
      </c>
      <c r="C9" s="4">
        <v>10</v>
      </c>
      <c r="D9" s="4">
        <v>0.1</v>
      </c>
      <c r="E9" s="4">
        <v>7.2</v>
      </c>
      <c r="F9" s="4">
        <v>0.13</v>
      </c>
      <c r="G9" s="4">
        <v>65.72</v>
      </c>
    </row>
    <row r="10" spans="1:7" ht="15.75" x14ac:dyDescent="0.25">
      <c r="A10" s="4">
        <v>376</v>
      </c>
      <c r="B10" s="7" t="s">
        <v>22</v>
      </c>
      <c r="C10" s="4">
        <v>200</v>
      </c>
      <c r="D10" s="4">
        <v>1.52</v>
      </c>
      <c r="E10" s="4">
        <v>1.35</v>
      </c>
      <c r="F10" s="4">
        <v>15.9</v>
      </c>
      <c r="G10" s="4">
        <v>81</v>
      </c>
    </row>
    <row r="11" spans="1:7" ht="15.75" x14ac:dyDescent="0.25">
      <c r="A11" s="4">
        <v>536</v>
      </c>
      <c r="B11" s="7" t="s">
        <v>15</v>
      </c>
      <c r="C11" s="4">
        <v>120</v>
      </c>
      <c r="D11" s="4">
        <v>2.21</v>
      </c>
      <c r="E11" s="4">
        <v>2.02</v>
      </c>
      <c r="F11" s="4">
        <v>3.65</v>
      </c>
      <c r="G11" s="4">
        <v>45.22</v>
      </c>
    </row>
    <row r="12" spans="1:7" ht="15.75" x14ac:dyDescent="0.25">
      <c r="A12" s="4"/>
      <c r="B12" s="7" t="s">
        <v>16</v>
      </c>
      <c r="C12" s="4">
        <v>30</v>
      </c>
      <c r="D12" s="4">
        <v>2.37</v>
      </c>
      <c r="E12" s="4">
        <v>0.3</v>
      </c>
      <c r="F12" s="4">
        <v>14.49</v>
      </c>
      <c r="G12" s="4">
        <v>70.14</v>
      </c>
    </row>
    <row r="13" spans="1:7" ht="15.75" x14ac:dyDescent="0.25">
      <c r="A13" s="4"/>
      <c r="B13" s="7" t="s">
        <v>17</v>
      </c>
      <c r="C13" s="4">
        <v>30</v>
      </c>
      <c r="D13" s="4">
        <v>1.68</v>
      </c>
      <c r="E13" s="4">
        <v>0.33</v>
      </c>
      <c r="F13" s="4">
        <v>14.82</v>
      </c>
      <c r="G13" s="4">
        <v>68.97</v>
      </c>
    </row>
    <row r="14" spans="1:7" ht="15.75" x14ac:dyDescent="0.25">
      <c r="A14" s="8"/>
      <c r="B14" s="8" t="s">
        <v>10</v>
      </c>
      <c r="C14" s="8">
        <f>SUM(C8:C13)</f>
        <v>570</v>
      </c>
      <c r="D14" s="8">
        <f>SUM(D8:D13)</f>
        <v>13.379999999999999</v>
      </c>
      <c r="E14" s="8">
        <f t="shared" ref="E14:G14" si="0">SUM(E8:E13)</f>
        <v>22.72</v>
      </c>
      <c r="F14" s="8">
        <f t="shared" si="0"/>
        <v>82.259999999999991</v>
      </c>
      <c r="G14" s="8">
        <f t="shared" si="0"/>
        <v>518.47</v>
      </c>
    </row>
    <row r="15" spans="1:7" ht="18.75" x14ac:dyDescent="0.25">
      <c r="A15" s="13" t="s">
        <v>12</v>
      </c>
      <c r="B15" s="13"/>
      <c r="C15" s="13"/>
      <c r="D15" s="13"/>
      <c r="E15" s="13"/>
      <c r="F15" s="13"/>
      <c r="G15" s="13"/>
    </row>
    <row r="16" spans="1:7" ht="15.75" x14ac:dyDescent="0.25">
      <c r="A16" s="4">
        <v>71</v>
      </c>
      <c r="B16" s="7" t="s">
        <v>18</v>
      </c>
      <c r="C16" s="4">
        <v>60</v>
      </c>
      <c r="D16" s="4">
        <v>1.2</v>
      </c>
      <c r="E16" s="4">
        <v>0.48</v>
      </c>
      <c r="F16" s="4">
        <v>2.76</v>
      </c>
      <c r="G16" s="4">
        <v>25.2</v>
      </c>
    </row>
    <row r="17" spans="1:7" ht="15.75" x14ac:dyDescent="0.25">
      <c r="A17" s="4">
        <v>96</v>
      </c>
      <c r="B17" s="7" t="s">
        <v>19</v>
      </c>
      <c r="C17" s="4">
        <v>200</v>
      </c>
      <c r="D17" s="4">
        <v>1.76</v>
      </c>
      <c r="E17" s="4">
        <v>4.16</v>
      </c>
      <c r="F17" s="4">
        <v>12.47</v>
      </c>
      <c r="G17" s="4">
        <v>94.32</v>
      </c>
    </row>
    <row r="18" spans="1:7" ht="15.75" x14ac:dyDescent="0.25">
      <c r="A18" s="4">
        <v>304</v>
      </c>
      <c r="B18" s="7" t="s">
        <v>20</v>
      </c>
      <c r="C18" s="4">
        <v>240</v>
      </c>
      <c r="D18" s="4">
        <v>23.21</v>
      </c>
      <c r="E18" s="4">
        <v>19.43</v>
      </c>
      <c r="F18" s="4">
        <v>30.36</v>
      </c>
      <c r="G18" s="4">
        <v>430.87</v>
      </c>
    </row>
    <row r="19" spans="1:7" ht="15.75" x14ac:dyDescent="0.25">
      <c r="A19" s="4">
        <v>389</v>
      </c>
      <c r="B19" s="7" t="s">
        <v>21</v>
      </c>
      <c r="C19" s="4">
        <v>200</v>
      </c>
      <c r="D19" s="4">
        <v>1.47</v>
      </c>
      <c r="E19" s="4"/>
      <c r="F19" s="4">
        <v>22.8</v>
      </c>
      <c r="G19" s="4">
        <v>97.07</v>
      </c>
    </row>
    <row r="20" spans="1:7" ht="15.75" x14ac:dyDescent="0.25">
      <c r="A20" s="4"/>
      <c r="B20" s="7" t="s">
        <v>16</v>
      </c>
      <c r="C20" s="4">
        <v>30</v>
      </c>
      <c r="D20" s="4">
        <v>2.37</v>
      </c>
      <c r="E20" s="4">
        <v>0.3</v>
      </c>
      <c r="F20" s="4">
        <v>14.49</v>
      </c>
      <c r="G20" s="4">
        <v>70.14</v>
      </c>
    </row>
    <row r="21" spans="1:7" ht="15.75" x14ac:dyDescent="0.25">
      <c r="A21" s="4"/>
      <c r="B21" s="7" t="s">
        <v>17</v>
      </c>
      <c r="C21" s="4">
        <v>20</v>
      </c>
      <c r="D21" s="4">
        <v>1.1200000000000001</v>
      </c>
      <c r="E21" s="4">
        <v>0.22</v>
      </c>
      <c r="F21" s="4">
        <v>9.8800000000000008</v>
      </c>
      <c r="G21" s="4">
        <v>45.98</v>
      </c>
    </row>
    <row r="22" spans="1:7" ht="15.75" x14ac:dyDescent="0.25">
      <c r="A22" s="4"/>
      <c r="B22" s="7" t="s">
        <v>23</v>
      </c>
      <c r="C22" s="4">
        <v>100</v>
      </c>
      <c r="D22" s="4">
        <v>1.5</v>
      </c>
      <c r="E22" s="4">
        <v>0.5</v>
      </c>
      <c r="F22" s="4">
        <v>21</v>
      </c>
      <c r="G22" s="4">
        <v>96</v>
      </c>
    </row>
    <row r="23" spans="1:7" ht="15.75" x14ac:dyDescent="0.25">
      <c r="A23" s="8"/>
      <c r="B23" s="8" t="s">
        <v>10</v>
      </c>
      <c r="C23" s="8">
        <f>SUM(C16:C22)</f>
        <v>850</v>
      </c>
      <c r="D23" s="8">
        <f t="shared" ref="D23:G23" si="1">SUM(D16:D22)</f>
        <v>32.630000000000003</v>
      </c>
      <c r="E23" s="8">
        <f t="shared" si="1"/>
        <v>25.09</v>
      </c>
      <c r="F23" s="8">
        <f t="shared" si="1"/>
        <v>113.75999999999999</v>
      </c>
      <c r="G23" s="8">
        <f t="shared" si="1"/>
        <v>859.58</v>
      </c>
    </row>
    <row r="24" spans="1:7" ht="18.75" x14ac:dyDescent="0.25">
      <c r="A24" s="10"/>
      <c r="B24" s="10" t="s">
        <v>9</v>
      </c>
      <c r="C24" s="10">
        <f>C14+C23</f>
        <v>1420</v>
      </c>
      <c r="D24" s="10">
        <f t="shared" ref="D24:G24" si="2">D14+D23</f>
        <v>46.010000000000005</v>
      </c>
      <c r="E24" s="10">
        <f t="shared" si="2"/>
        <v>47.81</v>
      </c>
      <c r="F24" s="10">
        <f t="shared" si="2"/>
        <v>196.01999999999998</v>
      </c>
      <c r="G24" s="10">
        <f t="shared" si="2"/>
        <v>1378.0500000000002</v>
      </c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  <row r="38" spans="1:7" ht="15.75" x14ac:dyDescent="0.25">
      <c r="A38" s="1"/>
      <c r="B38" s="1"/>
      <c r="C38" s="1"/>
      <c r="D38" s="1"/>
      <c r="E38" s="1"/>
      <c r="F38" s="1"/>
      <c r="G38" s="1"/>
    </row>
  </sheetData>
  <mergeCells count="9">
    <mergeCell ref="A1:G1"/>
    <mergeCell ref="G4:G5"/>
    <mergeCell ref="A7:G7"/>
    <mergeCell ref="A15:G15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2022-06-01T10:25:22Z</dcterms:modified>
</cp:coreProperties>
</file>